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<sst xmlns="http://schemas.openxmlformats.org/spreadsheetml/2006/main" count="52" uniqueCount="38">
  <si>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</si>
  <si>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</si>
  <si>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</si>
  <si>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</si>
  <si>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</si>
  <si>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</si>
  <si>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</si>
  <si>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</si>
  <si>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</si>
  <si>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</si>
  <si>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</si>
  <si>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</si>
  <si>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</si>
  <si>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</si>
  <si>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</si>
  <si>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</si>
  <si>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</si>
  <si>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</si>
  <si>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</si>
  <si>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</si>
  <si>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</si>
  <si>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</si>
  <si>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</si>
  <si>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</si>
  <si>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</si>
  <si>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</si>
  <si>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</si>
  <si>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</si>
  <si>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</si>
  <si>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</si>
  <si>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</si>
  <si>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</si>
  <si>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</si>
  <si>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</si>
  <si>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427,6м2</t>
  </si>
  <si>
    <t>Размер платы за содержание и ремонт жилого помещения                                                              26,78руб./м2</t>
  </si>
  <si>
    <t>Сумма ,начисленная за содержание и текущий ремонт,руб./год                                                    137 413,54 руб.</t>
  </si>
  <si>
    <t xml:space="preserve">                                                                          Р.Зорге ,дом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</si>
</sst>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427.6</v>
      </c>
      <c r="E8" s="15">
        <v>0.9</v>
      </c>
      <c r="F8" s="5">
        <f t="shared" ref="F8:F13" si="0">D8*E8*12</f>
        <v>4618.08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427.6</v>
      </c>
      <c r="E9" s="15">
        <v>1.3</v>
      </c>
      <c r="F9" s="5">
        <f t="shared" si="0"/>
        <v>6670.5599999999995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427.6</v>
      </c>
      <c r="E10" s="15">
        <v>0.73</v>
      </c>
      <c r="F10" s="5">
        <f t="shared" si="0"/>
        <v>3745.7760000000003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427.6</v>
      </c>
      <c r="E11" s="15">
        <v>3.83</v>
      </c>
      <c r="F11" s="5">
        <f t="shared" si="0"/>
        <v>19652.495999999999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427.6</v>
      </c>
      <c r="E12" s="15">
        <v>1.1499999999999999</v>
      </c>
      <c r="F12" s="5">
        <f t="shared" si="0"/>
        <v>5900.88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427.6</v>
      </c>
      <c r="E13" s="15">
        <v>0.08</v>
      </c>
      <c r="F13" s="5">
        <f t="shared" si="0"/>
        <v>410.49600000000009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427.6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427.6</v>
      </c>
      <c r="E15" s="15">
        <v>0.55000000000000004</v>
      </c>
      <c r="F15" s="5">
        <f t="shared" ref="F15:F21" si="2">D15*E15*12</f>
        <v>2822.1600000000003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427.6</v>
      </c>
      <c r="E16" s="15">
        <v>0.12</v>
      </c>
      <c r="F16" s="5">
        <f t="shared" si="2"/>
        <v>615.74399999999991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427.6</v>
      </c>
      <c r="E17" s="15">
        <v>2.68</v>
      </c>
      <c r="F17" s="5">
        <f t="shared" si="2"/>
        <v>13751.616000000002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427.6</v>
      </c>
      <c r="E18" s="15">
        <v>4.0199999999999996</v>
      </c>
      <c r="F18" s="5">
        <f t="shared" si="2"/>
        <v>20627.423999999999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427.6</v>
      </c>
      <c r="E19" s="9">
        <v>3.8</v>
      </c>
      <c r="F19" s="9">
        <f t="shared" si="2"/>
        <v>19498.560000000001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427.6</v>
      </c>
      <c r="E20" s="9">
        <v>4.9400000000000004</v>
      </c>
      <c r="F20" s="9">
        <f t="shared" si="2"/>
        <v>25348.128000000004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427.6</v>
      </c>
      <c r="E21" s="9">
        <v>2.68</v>
      </c>
      <c r="F21" s="9">
        <f t="shared" si="2"/>
        <v>13751.616000000002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137413.53599999999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2023-02-02T07:07:15Z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